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4048328-3836-45A5-85D3-A5DF26DB4B92}"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<sst xmlns="http://schemas.openxmlformats.org/spreadsheetml/2006/main" count="776" uniqueCount="442">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</sst>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290</v>
      </c>
      <c r="B10" s="170"/>
      <c r="C10" s="120" t="str">
        <f>VLOOKUP(A10,listado,2,0)</f>
        <v>G. OBRAS EN LÍNEAS EN EXPLOTACIÓN</v>
      </c>
      <c r="D10" s="120"/>
      <c r="E10" s="120"/>
      <c r="F10" s="120"/>
      <c r="G10" s="120" t="str">
        <f>VLOOKUP(A10,listado,3,0)</f>
        <v>Técnico/a 1</v>
      </c>
      <c r="H10" s="120"/>
      <c r="I10" s="131" t="str">
        <f>VLOOKUP(A10,listado,4,0)</f>
        <v>Técnico/a de obras ferroviarias</v>
      </c>
      <c r="J10" s="132"/>
      <c r="K10" s="120" t="str">
        <f>VLOOKUP(A10,listado,5,0)</f>
        <v>Valencia</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5 años de experiencia global.
Al menos 3 años en obras ferroviarias de infraestructura y vía.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xj9vjTdR1yNTTz5oho50JPkToKpzfvYA19Yob+9azNtopS5nTG3Nw3Qr1ct71mVmfq4Phou585wIO8TyMHQAmQ==" saltValue="7WbAJFCAR1AV7EYjicO4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2025-09-08T15:03:54Z</dcterms:modified>
</cp:coreProperties>
</file>